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FECC5368-A983-4D5E-BA56-C6327C5AF950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<sst xmlns="http://schemas.openxmlformats.org/spreadsheetml/2006/main" count="18" uniqueCount="18">
  <si>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</si>
  <si>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</si>
  <si>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</si>
  <si>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</si>
  <si>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</si>
  <si>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</si>
  <si>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</si>
  <si>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</si>
  <si>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</si>
  <si>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</si>
  <si>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</si>
  <si>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</si>
  <si>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</si>
  <si>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</si>
  <si>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</si>
  <si>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2024 г.</t>
  </si>
  <si>
    <t>Сумма обязательств (кредитов, банковских гарантий, займов), выданных под поручительства в 2024 г., руб.</t>
  </si>
  <si>
    <t>по состоянию на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</si>
</sst>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C21" sqref="C21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51</v>
      </c>
      <c r="D8" s="5">
        <v>28692500</v>
      </c>
      <c r="E8" s="5">
        <v>143062500</v>
      </c>
      <c r="F8" s="10">
        <f>E8/E16</f>
        <v>0.78578784757981457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1</v>
      </c>
      <c r="D12" s="5">
        <v>5000000</v>
      </c>
      <c r="E12" s="5">
        <v>12000000</v>
      </c>
      <c r="F12" s="10">
        <f>E12/E16</f>
        <v>6.591143151390319E-2</v>
      </c>
    </row>
    <row r="13" spans="1:14" x14ac:dyDescent="0.25">
      <c r="A13" s="3">
        <v>6</v>
      </c>
      <c r="B13" s="2" t="s">
        <v>12</v>
      </c>
      <c r="C13" s="2">
        <v>1</v>
      </c>
      <c r="D13" s="5">
        <v>5700000</v>
      </c>
      <c r="E13" s="5">
        <v>27000000</v>
      </c>
      <c r="F13" s="10">
        <f>E13/E16</f>
        <v>0.14830072090628219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53</v>
      </c>
      <c r="D16" s="14">
        <f t="shared" ref="D16:E16" si="0">SUM(D8:D15)</f>
        <v>39392500</v>
      </c>
      <c r="E16" s="14">
        <f t="shared" si="0"/>
        <v>182062500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2025-01-09T01:47:19Z</dcterms:modified>
</cp:coreProperties>
</file>